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90" windowWidth="12120" windowHeight="8445" tabRatio="607" activeTab="0"/>
  </bookViews>
  <sheets>
    <sheet name="Hoja1" sheetId="1" r:id="rId1"/>
    <sheet name="Hoja2" sheetId="2" r:id="rId2"/>
    <sheet name="Hoja3" sheetId="3" r:id="rId3"/>
  </sheets>
  <definedNames>
    <definedName name="TABLE" localSheetId="0">'Hoja1'!#REF!</definedName>
    <definedName name="TABLE_10" localSheetId="0">'Hoja1'!#REF!</definedName>
    <definedName name="TABLE_11" localSheetId="0">'Hoja1'!#REF!</definedName>
    <definedName name="TABLE_12" localSheetId="0">'Hoja1'!#REF!</definedName>
    <definedName name="TABLE_13" localSheetId="0">'Hoja1'!#REF!</definedName>
    <definedName name="TABLE_14" localSheetId="0">'Hoja1'!#REF!</definedName>
    <definedName name="TABLE_15" localSheetId="0">'Hoja1'!#REF!</definedName>
    <definedName name="TABLE_16" localSheetId="0">'Hoja1'!#REF!</definedName>
    <definedName name="TABLE_17" localSheetId="0">'Hoja1'!#REF!</definedName>
    <definedName name="TABLE_18" localSheetId="0">'Hoja1'!#REF!</definedName>
    <definedName name="TABLE_19" localSheetId="0">'Hoja1'!#REF!</definedName>
    <definedName name="TABLE_2" localSheetId="0">'Hoja1'!#REF!</definedName>
    <definedName name="TABLE_20" localSheetId="0">'Hoja1'!#REF!</definedName>
    <definedName name="TABLE_21" localSheetId="0">'Hoja1'!#REF!</definedName>
    <definedName name="TABLE_22" localSheetId="0">'Hoja1'!#REF!</definedName>
    <definedName name="TABLE_23" localSheetId="0">'Hoja1'!#REF!</definedName>
    <definedName name="TABLE_24" localSheetId="0">'Hoja1'!#REF!</definedName>
    <definedName name="TABLE_3" localSheetId="0">'Hoja1'!#REF!</definedName>
    <definedName name="TABLE_4" localSheetId="0">'Hoja1'!#REF!</definedName>
    <definedName name="TABLE_5" localSheetId="0">'Hoja1'!#REF!</definedName>
    <definedName name="TABLE_6" localSheetId="0">'Hoja1'!#REF!</definedName>
    <definedName name="TABLE_7" localSheetId="0">'Hoja1'!#REF!</definedName>
    <definedName name="TABLE_8" localSheetId="0">'Hoja1'!#REF!</definedName>
    <definedName name="TABLE_9" localSheetId="0">'Hoja1'!#REF!</definedName>
    <definedName name="_xlnm.Print_Titles" localSheetId="0">'Hoja1'!$1:$8</definedName>
  </definedNames>
  <calcPr fullCalcOnLoad="1"/>
</workbook>
</file>

<file path=xl/comments1.xml><?xml version="1.0" encoding="utf-8"?>
<comments xmlns="http://schemas.openxmlformats.org/spreadsheetml/2006/main">
  <authors>
    <author>pjofre</author>
  </authors>
  <commentList>
    <comment ref="D13" authorId="0">
      <text>
        <r>
          <rPr>
            <b/>
            <sz val="8"/>
            <rFont val="Tahoma"/>
            <family val="2"/>
          </rPr>
          <t>Se suspende la huelga  por feriado legal (Dictamen Nº5408/250, de 16.12.2003, de la Dirección del Trabajo</t>
        </r>
      </text>
    </comment>
  </commentList>
</comments>
</file>

<file path=xl/sharedStrings.xml><?xml version="1.0" encoding="utf-8"?>
<sst xmlns="http://schemas.openxmlformats.org/spreadsheetml/2006/main" count="120" uniqueCount="80">
  <si>
    <t>ESTADO</t>
  </si>
  <si>
    <t>ACTIVID.</t>
  </si>
  <si>
    <t xml:space="preserve">TIPO </t>
  </si>
  <si>
    <t>FECHA (*)</t>
  </si>
  <si>
    <t>INICIO</t>
  </si>
  <si>
    <t>TÉRMINO</t>
  </si>
  <si>
    <t>REGIÓN</t>
  </si>
  <si>
    <t xml:space="preserve">AÑO </t>
  </si>
  <si>
    <t>INSPECCIÓN</t>
  </si>
  <si>
    <t>EMPRESA</t>
  </si>
  <si>
    <t>APROBADA</t>
  </si>
  <si>
    <t>PRORROGA (DÍAS)</t>
  </si>
  <si>
    <t>NO SE HIZO EFECTIVA</t>
  </si>
  <si>
    <t>INICIADA</t>
  </si>
  <si>
    <t>TERMINADA</t>
  </si>
  <si>
    <t>DÍAS DE DURACIÓN</t>
  </si>
  <si>
    <t>ECONÓMICA</t>
  </si>
  <si>
    <t>ORGANIZAC.</t>
  </si>
  <si>
    <t>INVOL.</t>
  </si>
  <si>
    <t>APROBACIÓN</t>
  </si>
  <si>
    <t>DÍA</t>
  </si>
  <si>
    <t>(*) ART. 374, ...(LA HUELGA) DEBERÁ HACERSE EFECTIVA AL INICIO DE LA RESPECTIVA JORNADAS DEL TERCER DÍA SIGUIENTE A LA FECHA DE SU APROBACIÓN.</t>
  </si>
  <si>
    <t>(*) ART. 312 CUANDO UN PLAZO DE DÍAS VENCIERE EN SABADO, DOMINGO O FESTIVO, SE ENTENDERÁ PRORROGADO HASTA EL DÍA SIGUIENTE HÁBIL.</t>
  </si>
  <si>
    <t>RESUMEN HUELGAS APROBADAS</t>
  </si>
  <si>
    <t>CANT.</t>
  </si>
  <si>
    <t>TRABAJ.</t>
  </si>
  <si>
    <t>SEGUN INFORME ANTERIOR</t>
  </si>
  <si>
    <t>DESPUES DE INFORME ANTERIOR</t>
  </si>
  <si>
    <t>PROCESO DE NEGOCIACIÓN TERMINADO</t>
  </si>
  <si>
    <t>TOTAL</t>
  </si>
  <si>
    <t>RESUMEN HUELGAS INICIADAS</t>
  </si>
  <si>
    <t>CONCLUIDAS A CONTAR DE INFORME ANTERIOR</t>
  </si>
  <si>
    <t>TOTAL AL DIA DE HOY</t>
  </si>
  <si>
    <t>X</t>
  </si>
  <si>
    <t>SIND</t>
  </si>
  <si>
    <t>INFORME DIARIO HUELGAS LEGALES</t>
  </si>
  <si>
    <t>C.NEG</t>
  </si>
  <si>
    <t>(*) ORIGEN ACTUACION DEL ART. 374, BIS, C.T.: COMISIÓN NEGOCIADORA (C.NEG.); EMPLEADOR (EMP.),  LAS PARTES (PART.) Y SOLICITADA NO EFECTUADA ("XX")</t>
  </si>
  <si>
    <t>SERVI</t>
  </si>
  <si>
    <t>2008</t>
  </si>
  <si>
    <t>24/10/2008</t>
  </si>
  <si>
    <t>27/10/2008</t>
  </si>
  <si>
    <t xml:space="preserve">CONCEPCION </t>
  </si>
  <si>
    <t>2009</t>
  </si>
  <si>
    <t>GRUPO TECNICO S.A.</t>
  </si>
  <si>
    <t xml:space="preserve">     DIVISION DE RELACIONES LABORALES</t>
  </si>
  <si>
    <t>EMP</t>
  </si>
  <si>
    <t>TRANS</t>
  </si>
  <si>
    <t>INDUS</t>
  </si>
  <si>
    <t>JEFE DIVISION RELACIONES LABORALES</t>
  </si>
  <si>
    <t>MINER</t>
  </si>
  <si>
    <t>TALAGANTE</t>
  </si>
  <si>
    <t xml:space="preserve">SOC. EDUCACIONAL VERGARA PEREZ LTDA </t>
  </si>
  <si>
    <t>EMP.</t>
  </si>
  <si>
    <t>STGO.NORTE CHAC.</t>
  </si>
  <si>
    <t>Nº TRABJS.</t>
  </si>
  <si>
    <t xml:space="preserve"> BUENOS OFICIOS  (ART. 374, BIS*)</t>
  </si>
  <si>
    <t xml:space="preserve">        JOAQUIN CABRERA SEGURA</t>
  </si>
  <si>
    <t xml:space="preserve">       ABOGADO</t>
  </si>
  <si>
    <t>STGO.SUR OTE</t>
  </si>
  <si>
    <t>TOM JAMES CHILE S.A.</t>
  </si>
  <si>
    <t>COPIAPO</t>
  </si>
  <si>
    <t>SOCIEDAD CONTRACTUAL MINERA CAROLA</t>
  </si>
  <si>
    <t>CONSTITUCION</t>
  </si>
  <si>
    <t>ARNOLDO OPAZO Y CIA. LTDA.</t>
  </si>
  <si>
    <t>SSC CHILE S.A.</t>
  </si>
  <si>
    <t>ESTAB</t>
  </si>
  <si>
    <t>DYNAL INDUSTRIAL S.A.</t>
  </si>
  <si>
    <t>STGO.PONIENTE</t>
  </si>
  <si>
    <t>CHILLAN</t>
  </si>
  <si>
    <t>SOCIEDAD DE TRANSPORTE MOLINA LTDA.</t>
  </si>
  <si>
    <t>2010</t>
  </si>
  <si>
    <t>VIÑA DEL MAR</t>
  </si>
  <si>
    <t>TRICOLOR S.A.</t>
  </si>
  <si>
    <t>STGO.NORTE</t>
  </si>
  <si>
    <t>CARDINALE S.A.</t>
  </si>
  <si>
    <t>STGO.CENTRO</t>
  </si>
  <si>
    <t>JOHNSON`S S.A.</t>
  </si>
  <si>
    <t>COMER</t>
  </si>
  <si>
    <t xml:space="preserve">Memo N° 23 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</si>
</sst>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 d\,\ yyyy"/>
    <numFmt numFmtId="173" formatCode="0.00_)"/>
    <numFmt numFmtId="174" formatCode="0_)"/>
    <numFmt numFmtId="175" formatCode="0;[Red]0"/>
    <numFmt numFmtId="176" formatCode="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d\ &quot;de&quot;\ mmmm\ &quot;de&quot;\ yyyy"/>
    <numFmt numFmtId="181" formatCode="d/m/yyyy"/>
    <numFmt numFmtId="182" formatCode="_-* #,##0.00\ _p_t_a_-;\-* #,##0.00\ _p_t_a_-;_-* &quot;-&quot;??\ _p_t_a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\ &quot;pta&quot;_-;\-* #,##0\ &quot;pta&quot;_-;_-* &quot;-&quot;\ &quot;pta&quot;_-;_-@_-"/>
    <numFmt numFmtId="186" formatCode="0.000"/>
    <numFmt numFmtId="187" formatCode="[$€-2]\ #,##0.00_);[Red]\([$€-2]\ #,##0.00\)"/>
    <numFmt numFmtId="188" formatCode="dd\-mm\-yy"/>
    <numFmt numFmtId="189" formatCode="mmm/yyyy"/>
    <numFmt numFmtId="190" formatCode="[$-340A]dddd\,\ dd&quot; de &quot;mmmm&quot; de &quot;yyyy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ourier"/>
      <family val="3"/>
    </font>
    <font>
      <sz val="10"/>
      <name val="Courier"/>
      <family val="3"/>
    </font>
    <font>
      <b/>
      <sz val="8"/>
      <name val="Courier"/>
      <family val="3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Courier"/>
      <family val="3"/>
    </font>
    <font>
      <sz val="9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8"/>
      <name val="Courier"/>
      <family val="3"/>
    </font>
    <font>
      <b/>
      <sz val="8"/>
      <color indexed="18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3" tint="-0.24997000396251678"/>
      <name val="Courier"/>
      <family val="3"/>
    </font>
    <font>
      <b/>
      <sz val="8"/>
      <color theme="3" tint="-0.24997000396251678"/>
      <name val="Courier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 style="double"/>
      <top/>
      <bottom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double"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Border="1" applyAlignment="1">
      <alignment horizontal="center" textRotation="90"/>
    </xf>
    <xf numFmtId="173" fontId="2" fillId="0" borderId="0" xfId="53" applyFont="1">
      <alignment/>
      <protection/>
    </xf>
    <xf numFmtId="173" fontId="5" fillId="0" borderId="0" xfId="53" applyFont="1">
      <alignment/>
      <protection/>
    </xf>
    <xf numFmtId="173" fontId="2" fillId="0" borderId="0" xfId="53" applyFont="1" applyAlignment="1">
      <alignment horizontal="center"/>
      <protection/>
    </xf>
    <xf numFmtId="173" fontId="5" fillId="0" borderId="0" xfId="53" applyFont="1" applyAlignment="1">
      <alignment horizontal="center"/>
      <protection/>
    </xf>
    <xf numFmtId="173" fontId="3" fillId="0" borderId="0" xfId="53" applyFont="1">
      <alignment/>
      <protection/>
    </xf>
    <xf numFmtId="174" fontId="5" fillId="0" borderId="0" xfId="53" applyNumberFormat="1" applyFont="1" applyAlignment="1">
      <alignment horizontal="center"/>
      <protection/>
    </xf>
    <xf numFmtId="173" fontId="6" fillId="0" borderId="0" xfId="53" applyFont="1" applyBorder="1">
      <alignment/>
      <protection/>
    </xf>
    <xf numFmtId="173" fontId="5" fillId="0" borderId="11" xfId="53" applyFont="1" applyBorder="1">
      <alignment/>
      <protection/>
    </xf>
    <xf numFmtId="173" fontId="6" fillId="0" borderId="0" xfId="53" applyFont="1" applyBorder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0" xfId="53" applyFont="1" applyAlignment="1">
      <alignment horizontal="center"/>
      <protection/>
    </xf>
    <xf numFmtId="173" fontId="6" fillId="0" borderId="12" xfId="53" applyFont="1" applyBorder="1">
      <alignment/>
      <protection/>
    </xf>
    <xf numFmtId="173" fontId="5" fillId="0" borderId="0" xfId="53" applyFont="1" applyAlignment="1">
      <alignment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13" xfId="53" applyFont="1" applyBorder="1">
      <alignment/>
      <protection/>
    </xf>
    <xf numFmtId="174" fontId="6" fillId="0" borderId="0" xfId="53" applyNumberFormat="1" applyFont="1" applyBorder="1" applyAlignment="1" applyProtection="1">
      <alignment horizontal="center"/>
      <protection/>
    </xf>
    <xf numFmtId="174" fontId="6" fillId="0" borderId="13" xfId="53" applyNumberFormat="1" applyFont="1" applyBorder="1" applyAlignment="1" applyProtection="1">
      <alignment horizontal="center"/>
      <protection/>
    </xf>
    <xf numFmtId="174" fontId="6" fillId="0" borderId="14" xfId="53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8" fillId="0" borderId="15" xfId="53" applyNumberFormat="1" applyFont="1" applyBorder="1">
      <alignment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 applyProtection="1">
      <alignment horizontal="center" textRotation="90"/>
      <protection/>
    </xf>
    <xf numFmtId="0" fontId="2" fillId="0" borderId="17" xfId="0" applyFont="1" applyBorder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/>
    </xf>
    <xf numFmtId="0" fontId="9" fillId="33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>
      <alignment/>
    </xf>
    <xf numFmtId="0" fontId="2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 quotePrefix="1">
      <alignment horizontal="center"/>
      <protection/>
    </xf>
    <xf numFmtId="0" fontId="2" fillId="0" borderId="20" xfId="0" applyFont="1" applyBorder="1" applyAlignment="1" applyProtection="1" quotePrefix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173" fontId="8" fillId="0" borderId="11" xfId="53" applyFont="1" applyBorder="1" applyAlignment="1">
      <alignment textRotation="90"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 applyProtection="1">
      <alignment horizontal="center" textRotation="90"/>
      <protection/>
    </xf>
    <xf numFmtId="0" fontId="0" fillId="0" borderId="0" xfId="0" applyFont="1" applyAlignment="1">
      <alignment/>
    </xf>
    <xf numFmtId="49" fontId="6" fillId="0" borderId="0" xfId="53" applyNumberFormat="1" applyFont="1" applyBorder="1" applyAlignment="1" applyProtection="1">
      <alignment horizontal="left"/>
      <protection/>
    </xf>
    <xf numFmtId="175" fontId="2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left"/>
      <protection/>
    </xf>
    <xf numFmtId="49" fontId="6" fillId="0" borderId="0" xfId="53" applyNumberFormat="1" applyFont="1" applyBorder="1" applyAlignment="1" applyProtection="1">
      <alignment horizontal="right" wrapText="1"/>
      <protection/>
    </xf>
    <xf numFmtId="1" fontId="6" fillId="0" borderId="0" xfId="53" applyNumberFormat="1" applyFont="1" applyBorder="1" applyAlignment="1" applyProtection="1">
      <alignment horizontal="right"/>
      <protection/>
    </xf>
    <xf numFmtId="173" fontId="6" fillId="0" borderId="0" xfId="53" applyFont="1" applyBorder="1" applyAlignment="1">
      <alignment horizontal="left"/>
      <protection/>
    </xf>
    <xf numFmtId="49" fontId="6" fillId="0" borderId="0" xfId="53" applyNumberFormat="1" applyFont="1" applyBorder="1" applyAlignment="1" applyProtection="1">
      <alignment horizontal="right"/>
      <protection/>
    </xf>
    <xf numFmtId="1" fontId="7" fillId="0" borderId="15" xfId="53" applyNumberFormat="1" applyFont="1" applyBorder="1" applyAlignment="1" applyProtection="1">
      <alignment/>
      <protection/>
    </xf>
    <xf numFmtId="1" fontId="6" fillId="0" borderId="23" xfId="53" applyNumberFormat="1" applyFont="1" applyBorder="1" applyAlignment="1" applyProtection="1">
      <alignment/>
      <protection/>
    </xf>
    <xf numFmtId="174" fontId="6" fillId="0" borderId="24" xfId="53" applyNumberFormat="1" applyFont="1" applyBorder="1" applyAlignment="1" applyProtection="1">
      <alignment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173" fontId="6" fillId="0" borderId="26" xfId="53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73" fontId="6" fillId="0" borderId="12" xfId="53" applyFont="1" applyBorder="1" applyAlignment="1" applyProtection="1">
      <alignment horizontal="left"/>
      <protection/>
    </xf>
    <xf numFmtId="173" fontId="12" fillId="0" borderId="13" xfId="53" applyFont="1" applyBorder="1" applyAlignment="1">
      <alignment horizontal="left"/>
      <protection/>
    </xf>
    <xf numFmtId="173" fontId="12" fillId="0" borderId="13" xfId="53" applyFont="1" applyBorder="1">
      <alignment/>
      <protection/>
    </xf>
    <xf numFmtId="173" fontId="13" fillId="0" borderId="24" xfId="53" applyFont="1" applyBorder="1">
      <alignment/>
      <protection/>
    </xf>
    <xf numFmtId="173" fontId="12" fillId="0" borderId="27" xfId="53" applyFont="1" applyBorder="1" applyAlignment="1">
      <alignment horizontal="left"/>
      <protection/>
    </xf>
    <xf numFmtId="174" fontId="12" fillId="0" borderId="28" xfId="53" applyNumberFormat="1" applyFont="1" applyBorder="1" applyAlignment="1" applyProtection="1">
      <alignment horizontal="right"/>
      <protection/>
    </xf>
    <xf numFmtId="174" fontId="12" fillId="0" borderId="12" xfId="53" applyNumberFormat="1" applyFont="1" applyBorder="1" applyAlignment="1" applyProtection="1">
      <alignment horizontal="right"/>
      <protection/>
    </xf>
    <xf numFmtId="173" fontId="12" fillId="0" borderId="29" xfId="53" applyFont="1" applyBorder="1">
      <alignment/>
      <protection/>
    </xf>
    <xf numFmtId="174" fontId="12" fillId="0" borderId="28" xfId="53" applyNumberFormat="1" applyFont="1" applyBorder="1" applyAlignment="1" applyProtection="1">
      <alignment horizontal="center"/>
      <protection/>
    </xf>
    <xf numFmtId="174" fontId="12" fillId="0" borderId="12" xfId="53" applyNumberFormat="1" applyFont="1" applyBorder="1" applyAlignment="1" applyProtection="1">
      <alignment horizontal="center"/>
      <protection/>
    </xf>
    <xf numFmtId="174" fontId="12" fillId="0" borderId="26" xfId="53" applyNumberFormat="1" applyFont="1" applyBorder="1" applyAlignment="1" applyProtection="1">
      <alignment horizontal="center"/>
      <protection/>
    </xf>
    <xf numFmtId="173" fontId="14" fillId="0" borderId="28" xfId="53" applyFont="1" applyBorder="1">
      <alignment/>
      <protection/>
    </xf>
    <xf numFmtId="174" fontId="14" fillId="0" borderId="26" xfId="53" applyNumberFormat="1" applyFont="1" applyBorder="1" applyAlignment="1" applyProtection="1">
      <alignment horizontal="right"/>
      <protection/>
    </xf>
    <xf numFmtId="173" fontId="14" fillId="0" borderId="30" xfId="53" applyFont="1" applyBorder="1">
      <alignment/>
      <protection/>
    </xf>
    <xf numFmtId="1" fontId="14" fillId="0" borderId="28" xfId="53" applyNumberFormat="1" applyFont="1" applyBorder="1" applyAlignment="1" applyProtection="1">
      <alignment/>
      <protection locked="0"/>
    </xf>
    <xf numFmtId="1" fontId="14" fillId="0" borderId="12" xfId="53" applyNumberFormat="1" applyFont="1" applyBorder="1" applyAlignment="1" applyProtection="1">
      <alignment/>
      <protection/>
    </xf>
    <xf numFmtId="174" fontId="2" fillId="0" borderId="0" xfId="53" applyNumberFormat="1" applyFont="1" applyBorder="1" applyAlignment="1">
      <alignment horizontal="left"/>
      <protection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3" fontId="13" fillId="0" borderId="13" xfId="53" applyFont="1" applyBorder="1">
      <alignment/>
      <protection/>
    </xf>
    <xf numFmtId="174" fontId="14" fillId="0" borderId="13" xfId="53" applyNumberFormat="1" applyFont="1" applyBorder="1" applyAlignment="1" applyProtection="1">
      <alignment horizontal="right"/>
      <protection/>
    </xf>
    <xf numFmtId="174" fontId="7" fillId="0" borderId="13" xfId="53" applyNumberFormat="1" applyFont="1" applyBorder="1" applyAlignment="1" applyProtection="1">
      <alignment horizontal="center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" fontId="9" fillId="33" borderId="0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textRotation="90"/>
    </xf>
    <xf numFmtId="1" fontId="6" fillId="0" borderId="0" xfId="0" applyNumberFormat="1" applyFont="1" applyFill="1" applyAlignment="1">
      <alignment horizontal="center"/>
    </xf>
    <xf numFmtId="1" fontId="2" fillId="0" borderId="0" xfId="53" applyNumberFormat="1" applyFont="1" applyAlignment="1">
      <alignment horizontal="center"/>
      <protection/>
    </xf>
    <xf numFmtId="1" fontId="5" fillId="0" borderId="0" xfId="53" applyNumberFormat="1" applyFont="1" applyAlignment="1">
      <alignment horizontal="center"/>
      <protection/>
    </xf>
    <xf numFmtId="1" fontId="6" fillId="0" borderId="0" xfId="53" applyNumberFormat="1" applyFont="1" applyBorder="1" applyAlignment="1" applyProtection="1">
      <alignment horizontal="right"/>
      <protection/>
    </xf>
    <xf numFmtId="1" fontId="0" fillId="0" borderId="0" xfId="0" applyNumberFormat="1" applyFont="1" applyAlignment="1">
      <alignment/>
    </xf>
    <xf numFmtId="1" fontId="6" fillId="0" borderId="0" xfId="53" applyNumberFormat="1" applyFont="1" applyBorder="1" applyAlignment="1">
      <alignment horizontal="center"/>
      <protection/>
    </xf>
    <xf numFmtId="14" fontId="2" fillId="0" borderId="19" xfId="0" applyNumberFormat="1" applyFont="1" applyBorder="1" applyAlignment="1" applyProtection="1">
      <alignment horizontal="center"/>
      <protection/>
    </xf>
    <xf numFmtId="14" fontId="2" fillId="0" borderId="1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Fill="1" applyAlignment="1">
      <alignment horizontal="center"/>
    </xf>
    <xf numFmtId="14" fontId="3" fillId="0" borderId="0" xfId="53" applyNumberFormat="1" applyFont="1">
      <alignment/>
      <protection/>
    </xf>
    <xf numFmtId="14" fontId="6" fillId="0" borderId="0" xfId="53" applyNumberFormat="1" applyFont="1" applyAlignment="1">
      <alignment horizontal="center"/>
      <protection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172" fontId="9" fillId="0" borderId="0" xfId="0" applyNumberFormat="1" applyFont="1" applyAlignment="1">
      <alignment horizontal="center"/>
    </xf>
    <xf numFmtId="0" fontId="10" fillId="34" borderId="31" xfId="54" applyFont="1" applyFill="1" applyBorder="1" applyAlignment="1">
      <alignment horizontal="center" vertical="center" wrapText="1"/>
      <protection/>
    </xf>
    <xf numFmtId="174" fontId="10" fillId="34" borderId="25" xfId="53" applyNumberFormat="1" applyFont="1" applyFill="1" applyBorder="1" applyAlignment="1">
      <alignment horizontal="center"/>
      <protection/>
    </xf>
    <xf numFmtId="1" fontId="10" fillId="34" borderId="31" xfId="54" applyNumberFormat="1" applyFont="1" applyFill="1" applyBorder="1" applyAlignment="1">
      <alignment horizontal="center" vertical="center" wrapText="1"/>
      <protection/>
    </xf>
    <xf numFmtId="174" fontId="14" fillId="0" borderId="28" xfId="53" applyNumberFormat="1" applyFont="1" applyBorder="1" applyAlignment="1">
      <alignment horizontal="right"/>
      <protection/>
    </xf>
    <xf numFmtId="174" fontId="7" fillId="0" borderId="15" xfId="53" applyNumberFormat="1" applyFont="1" applyBorder="1" applyAlignment="1">
      <alignment horizontal="center"/>
      <protection/>
    </xf>
    <xf numFmtId="174" fontId="14" fillId="0" borderId="12" xfId="53" applyNumberFormat="1" applyFont="1" applyBorder="1" applyAlignment="1">
      <alignment horizontal="right"/>
      <protection/>
    </xf>
    <xf numFmtId="174" fontId="7" fillId="0" borderId="23" xfId="53" applyNumberFormat="1" applyFont="1" applyBorder="1" applyAlignment="1">
      <alignment horizontal="center"/>
      <protection/>
    </xf>
    <xf numFmtId="174" fontId="7" fillId="0" borderId="24" xfId="53" applyNumberFormat="1" applyFont="1" applyBorder="1" applyAlignment="1" applyProtection="1">
      <alignment horizontal="center"/>
      <protection/>
    </xf>
    <xf numFmtId="49" fontId="6" fillId="34" borderId="31" xfId="54" applyNumberFormat="1" applyFont="1" applyFill="1" applyBorder="1" applyAlignment="1">
      <alignment horizontal="center" vertical="center"/>
      <protection/>
    </xf>
    <xf numFmtId="49" fontId="6" fillId="34" borderId="32" xfId="53" applyNumberFormat="1" applyFont="1" applyFill="1" applyBorder="1" applyAlignment="1" applyProtection="1">
      <alignment horizontal="left"/>
      <protection/>
    </xf>
    <xf numFmtId="0" fontId="6" fillId="34" borderId="32" xfId="54" applyFont="1" applyFill="1" applyBorder="1" applyAlignment="1">
      <alignment horizontal="left" vertical="center"/>
      <protection/>
    </xf>
    <xf numFmtId="49" fontId="6" fillId="34" borderId="31" xfId="53" applyNumberFormat="1" applyFont="1" applyFill="1" applyBorder="1" applyAlignment="1" applyProtection="1">
      <alignment horizontal="center"/>
      <protection/>
    </xf>
    <xf numFmtId="0" fontId="6" fillId="34" borderId="32" xfId="0" applyFont="1" applyFill="1" applyBorder="1" applyAlignment="1">
      <alignment horizontal="left" vertical="center" wrapText="1"/>
    </xf>
    <xf numFmtId="174" fontId="6" fillId="0" borderId="15" xfId="53" applyNumberFormat="1" applyFont="1" applyBorder="1" applyAlignment="1" applyProtection="1">
      <alignment horizontal="center"/>
      <protection/>
    </xf>
    <xf numFmtId="174" fontId="6" fillId="0" borderId="23" xfId="53" applyNumberFormat="1" applyFont="1" applyBorder="1" applyAlignment="1" applyProtection="1">
      <alignment horizontal="center"/>
      <protection/>
    </xf>
    <xf numFmtId="174" fontId="6" fillId="0" borderId="24" xfId="53" applyNumberFormat="1" applyFont="1" applyBorder="1" applyAlignment="1" applyProtection="1">
      <alignment horizontal="center"/>
      <protection/>
    </xf>
    <xf numFmtId="0" fontId="6" fillId="34" borderId="32" xfId="54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/>
    </xf>
    <xf numFmtId="14" fontId="54" fillId="0" borderId="0" xfId="0" applyNumberFormat="1" applyFont="1" applyBorder="1" applyAlignment="1">
      <alignment horizontal="center"/>
    </xf>
    <xf numFmtId="49" fontId="0" fillId="34" borderId="0" xfId="0" applyNumberFormat="1" applyFont="1" applyFill="1" applyAlignment="1">
      <alignment/>
    </xf>
    <xf numFmtId="0" fontId="55" fillId="0" borderId="0" xfId="0" applyFont="1" applyBorder="1" applyAlignment="1">
      <alignment/>
    </xf>
    <xf numFmtId="0" fontId="2" fillId="0" borderId="0" xfId="0" applyFont="1" applyAlignment="1">
      <alignment/>
    </xf>
    <xf numFmtId="1" fontId="2" fillId="0" borderId="0" xfId="53" applyNumberFormat="1" applyFont="1" applyBorder="1" applyAlignment="1" applyProtection="1">
      <alignment horizontal="left"/>
      <protection/>
    </xf>
    <xf numFmtId="173" fontId="2" fillId="0" borderId="0" xfId="53" applyFont="1" applyBorder="1">
      <alignment/>
      <protection/>
    </xf>
    <xf numFmtId="0" fontId="6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14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174" fontId="10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6" fillId="34" borderId="31" xfId="53" applyNumberFormat="1" applyFont="1" applyFill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14" fontId="6" fillId="0" borderId="31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/>
    </xf>
    <xf numFmtId="0" fontId="10" fillId="0" borderId="31" xfId="0" applyFont="1" applyFill="1" applyBorder="1" applyAlignment="1">
      <alignment horizontal="center"/>
    </xf>
    <xf numFmtId="1" fontId="10" fillId="0" borderId="31" xfId="54" applyNumberFormat="1" applyFont="1" applyFill="1" applyBorder="1" applyAlignment="1">
      <alignment horizontal="center" vertic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14" fontId="11" fillId="0" borderId="0" xfId="53" applyNumberFormat="1" applyFont="1" applyBorder="1" applyAlignment="1">
      <alignment horizontal="center"/>
      <protection/>
    </xf>
    <xf numFmtId="14" fontId="11" fillId="0" borderId="0" xfId="53" applyNumberFormat="1" applyFont="1" applyAlignment="1">
      <alignment horizontal="center"/>
      <protection/>
    </xf>
    <xf numFmtId="0" fontId="2" fillId="0" borderId="10" xfId="0" applyFont="1" applyBorder="1" applyAlignment="1">
      <alignment horizontal="center" textRotation="90" wrapText="1"/>
    </xf>
    <xf numFmtId="14" fontId="11" fillId="0" borderId="0" xfId="53" applyNumberFormat="1" applyFont="1" applyAlignment="1">
      <alignment/>
      <protection/>
    </xf>
    <xf numFmtId="0" fontId="18" fillId="34" borderId="25" xfId="54" applyFont="1" applyFill="1" applyBorder="1" applyAlignment="1">
      <alignment horizontal="center" vertical="center" wrapText="1"/>
      <protection/>
    </xf>
    <xf numFmtId="0" fontId="18" fillId="0" borderId="31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1" fontId="9" fillId="33" borderId="34" xfId="0" applyNumberFormat="1" applyFont="1" applyFill="1" applyBorder="1" applyAlignment="1">
      <alignment horizontal="center"/>
    </xf>
    <xf numFmtId="1" fontId="9" fillId="33" borderId="35" xfId="0" applyNumberFormat="1" applyFont="1" applyFill="1" applyBorder="1" applyAlignment="1">
      <alignment horizontal="center"/>
    </xf>
    <xf numFmtId="1" fontId="9" fillId="33" borderId="36" xfId="0" applyNumberFormat="1" applyFont="1" applyFill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18" xfId="0" applyNumberFormat="1" applyFont="1" applyBorder="1" applyAlignment="1">
      <alignment horizontal="center"/>
    </xf>
    <xf numFmtId="14" fontId="11" fillId="0" borderId="0" xfId="53" applyNumberFormat="1" applyFont="1" applyBorder="1" applyAlignment="1">
      <alignment horizontal="center"/>
      <protection/>
    </xf>
    <xf numFmtId="173" fontId="6" fillId="0" borderId="12" xfId="53" applyFont="1" applyBorder="1" applyAlignment="1" applyProtection="1">
      <alignment horizontal="left"/>
      <protection/>
    </xf>
    <xf numFmtId="173" fontId="6" fillId="0" borderId="0" xfId="53" applyFont="1" applyBorder="1" applyAlignment="1" applyProtection="1">
      <alignment horizontal="left"/>
      <protection/>
    </xf>
    <xf numFmtId="173" fontId="6" fillId="0" borderId="23" xfId="53" applyFont="1" applyBorder="1" applyAlignment="1" applyProtection="1">
      <alignment horizontal="left"/>
      <protection/>
    </xf>
    <xf numFmtId="1" fontId="6" fillId="0" borderId="0" xfId="53" applyNumberFormat="1" applyFont="1" applyBorder="1" applyAlignment="1" applyProtection="1">
      <alignment horizontal="center"/>
      <protection/>
    </xf>
    <xf numFmtId="173" fontId="6" fillId="0" borderId="30" xfId="53" applyFont="1" applyBorder="1" applyAlignment="1" applyProtection="1">
      <alignment horizontal="center"/>
      <protection/>
    </xf>
    <xf numFmtId="173" fontId="6" fillId="0" borderId="35" xfId="53" applyFont="1" applyBorder="1" applyAlignment="1" applyProtection="1">
      <alignment horizontal="center"/>
      <protection/>
    </xf>
    <xf numFmtId="173" fontId="6" fillId="0" borderId="11" xfId="53" applyFont="1" applyBorder="1" applyAlignment="1" applyProtection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INFORME DE HUELGA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0</xdr:row>
      <xdr:rowOff>104775</xdr:rowOff>
    </xdr:from>
    <xdr:to>
      <xdr:col>16</xdr:col>
      <xdr:colOff>361950</xdr:colOff>
      <xdr:row>3</xdr:row>
      <xdr:rowOff>171450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82400" y="10477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4</xdr:row>
      <xdr:rowOff>114300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showGridLines="0" tabSelected="1" zoomScale="90" zoomScaleNormal="90" zoomScaleSheetLayoutView="75" zoomScalePageLayoutView="0" workbookViewId="0" topLeftCell="A1">
      <selection activeCell="A9" sqref="A9"/>
    </sheetView>
  </sheetViews>
  <sheetFormatPr defaultColWidth="11.421875" defaultRowHeight="12.75"/>
  <cols>
    <col min="1" max="1" width="5.421875" style="0" customWidth="1"/>
    <col min="2" max="2" width="7.421875" style="0" customWidth="1"/>
    <col min="3" max="3" width="16.421875" style="0" customWidth="1"/>
    <col min="4" max="4" width="54.00390625" style="0" customWidth="1"/>
    <col min="5" max="5" width="4.8515625" style="43" customWidth="1"/>
    <col min="6" max="6" width="4.57421875" style="43" customWidth="1"/>
    <col min="7" max="7" width="7.8515625" style="43" customWidth="1"/>
    <col min="8" max="8" width="5.00390625" style="43" customWidth="1"/>
    <col min="9" max="9" width="4.00390625" style="43" customWidth="1"/>
    <col min="10" max="10" width="3.8515625" style="32" customWidth="1"/>
    <col min="11" max="11" width="6.28125" style="93" customWidth="1"/>
    <col min="12" max="13" width="11.8515625" style="43" customWidth="1"/>
    <col min="14" max="14" width="12.57421875" style="43" customWidth="1"/>
    <col min="15" max="15" width="11.57421875" style="0" bestFit="1" customWidth="1"/>
    <col min="16" max="16" width="12.421875" style="101" bestFit="1" customWidth="1"/>
  </cols>
  <sheetData>
    <row r="1" spans="2:19" ht="14.25" customHeight="1">
      <c r="B1" s="28"/>
      <c r="C1" s="28" t="s">
        <v>45</v>
      </c>
      <c r="D1" s="30"/>
      <c r="E1" s="31"/>
      <c r="F1" s="31"/>
      <c r="G1" s="31"/>
      <c r="H1" s="31"/>
      <c r="I1" s="31"/>
      <c r="J1" s="31"/>
      <c r="K1" s="86"/>
      <c r="L1" s="31"/>
      <c r="M1" s="31"/>
      <c r="N1" s="31"/>
      <c r="O1" s="21"/>
      <c r="R1" s="21"/>
      <c r="S1" s="21"/>
    </row>
    <row r="2" spans="1:19" ht="14.25" customHeight="1" thickBot="1">
      <c r="A2" s="28"/>
      <c r="B2" s="28"/>
      <c r="C2" s="29"/>
      <c r="D2" s="30"/>
      <c r="E2" s="31"/>
      <c r="F2" s="31"/>
      <c r="G2" s="31"/>
      <c r="H2" s="31"/>
      <c r="I2" s="31"/>
      <c r="J2" s="31"/>
      <c r="K2" s="86"/>
      <c r="L2" s="31"/>
      <c r="M2" s="31"/>
      <c r="N2" s="31"/>
      <c r="O2" s="21"/>
      <c r="P2" s="160"/>
      <c r="Q2" s="160"/>
      <c r="R2" s="21"/>
      <c r="S2" s="21"/>
    </row>
    <row r="3" spans="1:19" ht="14.25" customHeight="1" thickBot="1" thickTop="1">
      <c r="A3" s="28"/>
      <c r="B3" s="28"/>
      <c r="C3" s="29"/>
      <c r="D3" s="30"/>
      <c r="E3" s="161" t="s">
        <v>35</v>
      </c>
      <c r="F3" s="162"/>
      <c r="G3" s="162"/>
      <c r="H3" s="162"/>
      <c r="I3" s="162"/>
      <c r="J3" s="162"/>
      <c r="K3" s="162"/>
      <c r="L3" s="162"/>
      <c r="M3" s="162"/>
      <c r="N3" s="163"/>
      <c r="O3" s="21"/>
      <c r="P3" s="104"/>
      <c r="Q3" s="104"/>
      <c r="R3" s="21"/>
      <c r="S3" s="21"/>
    </row>
    <row r="4" spans="1:19" ht="14.25" customHeight="1" thickTop="1">
      <c r="A4" s="28"/>
      <c r="B4" s="28"/>
      <c r="C4" s="29"/>
      <c r="D4" s="30"/>
      <c r="E4" s="31"/>
      <c r="F4" s="31"/>
      <c r="G4" s="31"/>
      <c r="H4" s="31"/>
      <c r="I4" s="31"/>
      <c r="J4" s="31"/>
      <c r="K4" s="86"/>
      <c r="L4" s="31"/>
      <c r="M4" s="31"/>
      <c r="N4" s="31"/>
      <c r="O4" s="21"/>
      <c r="P4" s="104"/>
      <c r="Q4" s="104"/>
      <c r="R4" s="21"/>
      <c r="S4" s="21"/>
    </row>
    <row r="5" spans="1:19" ht="14.25" customHeight="1">
      <c r="A5" s="28"/>
      <c r="B5" s="28"/>
      <c r="C5" s="29"/>
      <c r="D5" s="30"/>
      <c r="E5" s="31"/>
      <c r="F5" s="31"/>
      <c r="G5" s="31"/>
      <c r="H5" s="28" t="s">
        <v>79</v>
      </c>
      <c r="I5" s="31"/>
      <c r="J5" s="31"/>
      <c r="K5" s="86"/>
      <c r="L5" s="31"/>
      <c r="M5" s="124">
        <v>40211</v>
      </c>
      <c r="N5" s="28"/>
      <c r="O5" s="26"/>
      <c r="R5" s="123"/>
      <c r="S5" s="21"/>
    </row>
    <row r="6" spans="1:15" ht="13.5" thickBot="1">
      <c r="A6" s="27"/>
      <c r="B6" s="27"/>
      <c r="C6" s="27"/>
      <c r="D6" s="32"/>
      <c r="E6" s="32"/>
      <c r="F6" s="32"/>
      <c r="G6" s="32"/>
      <c r="H6" s="32"/>
      <c r="I6" s="32"/>
      <c r="K6" s="87"/>
      <c r="L6" s="32"/>
      <c r="M6" s="32"/>
      <c r="N6" s="32"/>
      <c r="O6" s="32"/>
    </row>
    <row r="7" spans="1:17" ht="15.75" customHeight="1" thickTop="1">
      <c r="A7" s="41"/>
      <c r="B7" s="23"/>
      <c r="C7" s="23"/>
      <c r="D7" s="23"/>
      <c r="E7" s="164" t="s">
        <v>0</v>
      </c>
      <c r="F7" s="165"/>
      <c r="G7" s="165"/>
      <c r="H7" s="165"/>
      <c r="I7" s="165"/>
      <c r="J7" s="165"/>
      <c r="K7" s="166"/>
      <c r="L7" s="35" t="s">
        <v>1</v>
      </c>
      <c r="M7" s="34" t="s">
        <v>2</v>
      </c>
      <c r="N7" s="152" t="s">
        <v>55</v>
      </c>
      <c r="O7" s="35" t="s">
        <v>3</v>
      </c>
      <c r="P7" s="95" t="s">
        <v>4</v>
      </c>
      <c r="Q7" s="33" t="s">
        <v>5</v>
      </c>
    </row>
    <row r="8" spans="1:22" ht="112.5" customHeight="1" thickBot="1">
      <c r="A8" s="42" t="s">
        <v>6</v>
      </c>
      <c r="B8" s="24" t="s">
        <v>7</v>
      </c>
      <c r="C8" s="25" t="s">
        <v>8</v>
      </c>
      <c r="D8" s="25" t="s">
        <v>9</v>
      </c>
      <c r="E8" s="1" t="s">
        <v>10</v>
      </c>
      <c r="F8" s="2" t="s">
        <v>11</v>
      </c>
      <c r="G8" s="155" t="s">
        <v>56</v>
      </c>
      <c r="H8" s="1" t="s">
        <v>12</v>
      </c>
      <c r="I8" s="1" t="s">
        <v>13</v>
      </c>
      <c r="J8" s="1" t="s">
        <v>14</v>
      </c>
      <c r="K8" s="88" t="s">
        <v>15</v>
      </c>
      <c r="L8" s="36" t="s">
        <v>16</v>
      </c>
      <c r="M8" s="25" t="s">
        <v>17</v>
      </c>
      <c r="N8" s="37" t="s">
        <v>18</v>
      </c>
      <c r="O8" s="38" t="s">
        <v>19</v>
      </c>
      <c r="P8" s="96" t="s">
        <v>20</v>
      </c>
      <c r="Q8" s="39" t="s">
        <v>20</v>
      </c>
      <c r="V8" s="102"/>
    </row>
    <row r="9" spans="1:18" s="102" customFormat="1" ht="18" customHeight="1" thickTop="1">
      <c r="A9" s="145">
        <v>8</v>
      </c>
      <c r="B9" s="113" t="s">
        <v>39</v>
      </c>
      <c r="C9" s="114" t="s">
        <v>42</v>
      </c>
      <c r="D9" s="117" t="s">
        <v>44</v>
      </c>
      <c r="E9" s="106"/>
      <c r="F9" s="157"/>
      <c r="G9" s="54"/>
      <c r="H9" s="105"/>
      <c r="I9" s="105" t="s">
        <v>33</v>
      </c>
      <c r="J9" s="105"/>
      <c r="K9" s="107">
        <f>(P9-$M$5)*-1+1</f>
        <v>464</v>
      </c>
      <c r="L9" s="115" t="s">
        <v>38</v>
      </c>
      <c r="M9" s="115" t="s">
        <v>34</v>
      </c>
      <c r="N9" s="121">
        <v>51</v>
      </c>
      <c r="O9" s="113" t="s">
        <v>40</v>
      </c>
      <c r="P9" s="116" t="s">
        <v>41</v>
      </c>
      <c r="Q9" s="116"/>
      <c r="R9" s="130"/>
    </row>
    <row r="10" spans="1:17" s="102" customFormat="1" ht="18" customHeight="1">
      <c r="A10" s="135">
        <v>13</v>
      </c>
      <c r="B10" s="139" t="s">
        <v>43</v>
      </c>
      <c r="C10" s="140" t="s">
        <v>59</v>
      </c>
      <c r="D10" s="136" t="s">
        <v>60</v>
      </c>
      <c r="E10" s="141"/>
      <c r="F10" s="158"/>
      <c r="G10" s="144" t="s">
        <v>36</v>
      </c>
      <c r="H10" s="150"/>
      <c r="I10" s="141" t="s">
        <v>33</v>
      </c>
      <c r="J10" s="150"/>
      <c r="K10" s="107">
        <f>(P10-$M$5)*-1+1</f>
        <v>16</v>
      </c>
      <c r="L10" s="149" t="s">
        <v>48</v>
      </c>
      <c r="M10" s="142" t="s">
        <v>34</v>
      </c>
      <c r="N10" s="137">
        <v>145</v>
      </c>
      <c r="O10" s="138">
        <v>40185</v>
      </c>
      <c r="P10" s="138">
        <v>40196</v>
      </c>
      <c r="Q10" s="138"/>
    </row>
    <row r="11" spans="1:17" s="102" customFormat="1" ht="18" customHeight="1">
      <c r="A11" s="135">
        <v>7</v>
      </c>
      <c r="B11" s="139" t="s">
        <v>43</v>
      </c>
      <c r="C11" s="140" t="s">
        <v>63</v>
      </c>
      <c r="D11" s="136" t="s">
        <v>64</v>
      </c>
      <c r="E11" s="141"/>
      <c r="F11" s="150"/>
      <c r="G11" s="144"/>
      <c r="H11" s="150"/>
      <c r="I11" s="141" t="s">
        <v>33</v>
      </c>
      <c r="J11" s="150"/>
      <c r="K11" s="107">
        <f>(P11-$M$5)*-1+1</f>
        <v>16</v>
      </c>
      <c r="L11" s="149" t="s">
        <v>48</v>
      </c>
      <c r="M11" s="142" t="s">
        <v>34</v>
      </c>
      <c r="N11" s="135">
        <v>23</v>
      </c>
      <c r="O11" s="138">
        <v>40191</v>
      </c>
      <c r="P11" s="138">
        <v>40196</v>
      </c>
      <c r="Q11" s="138"/>
    </row>
    <row r="12" spans="1:17" s="102" customFormat="1" ht="18" customHeight="1">
      <c r="A12" s="135">
        <v>3</v>
      </c>
      <c r="B12" s="139" t="s">
        <v>43</v>
      </c>
      <c r="C12" s="140" t="s">
        <v>61</v>
      </c>
      <c r="D12" s="136" t="s">
        <v>62</v>
      </c>
      <c r="E12" s="141"/>
      <c r="F12" s="150"/>
      <c r="G12" s="144" t="s">
        <v>36</v>
      </c>
      <c r="H12" s="150"/>
      <c r="I12" s="141" t="s">
        <v>33</v>
      </c>
      <c r="J12" s="150"/>
      <c r="K12" s="107">
        <f>(P12-$M$5)*-1+1</f>
        <v>12</v>
      </c>
      <c r="L12" s="149" t="s">
        <v>50</v>
      </c>
      <c r="M12" s="142" t="s">
        <v>34</v>
      </c>
      <c r="N12" s="137">
        <v>186</v>
      </c>
      <c r="O12" s="138">
        <v>40192</v>
      </c>
      <c r="P12" s="138">
        <v>40200</v>
      </c>
      <c r="Q12" s="138"/>
    </row>
    <row r="13" spans="1:17" s="102" customFormat="1" ht="18" customHeight="1">
      <c r="A13" s="146">
        <v>13</v>
      </c>
      <c r="B13" s="146">
        <v>2009</v>
      </c>
      <c r="C13" s="142" t="s">
        <v>51</v>
      </c>
      <c r="D13" s="142" t="s">
        <v>52</v>
      </c>
      <c r="E13" s="141"/>
      <c r="F13" s="148"/>
      <c r="G13" s="143" t="s">
        <v>53</v>
      </c>
      <c r="H13" s="143"/>
      <c r="I13" s="148" t="s">
        <v>33</v>
      </c>
      <c r="J13" s="148"/>
      <c r="K13" s="107">
        <v>2</v>
      </c>
      <c r="L13" s="142" t="s">
        <v>38</v>
      </c>
      <c r="M13" s="142" t="s">
        <v>34</v>
      </c>
      <c r="N13" s="159">
        <v>9</v>
      </c>
      <c r="O13" s="147">
        <v>40168</v>
      </c>
      <c r="P13" s="147">
        <v>40177</v>
      </c>
      <c r="Q13" s="146"/>
    </row>
    <row r="14" spans="1:17" s="102" customFormat="1" ht="18" customHeight="1">
      <c r="A14" s="135">
        <v>13</v>
      </c>
      <c r="B14" s="139" t="s">
        <v>43</v>
      </c>
      <c r="C14" s="140" t="s">
        <v>54</v>
      </c>
      <c r="D14" s="136" t="s">
        <v>65</v>
      </c>
      <c r="E14" s="141"/>
      <c r="F14" s="150"/>
      <c r="G14" s="144" t="s">
        <v>36</v>
      </c>
      <c r="H14" s="150" t="s">
        <v>33</v>
      </c>
      <c r="I14" s="141"/>
      <c r="J14" s="150"/>
      <c r="K14" s="151"/>
      <c r="L14" s="149" t="s">
        <v>66</v>
      </c>
      <c r="M14" s="142" t="s">
        <v>34</v>
      </c>
      <c r="N14" s="137">
        <v>40</v>
      </c>
      <c r="O14" s="138">
        <v>40200</v>
      </c>
      <c r="P14" s="138"/>
      <c r="Q14" s="138"/>
    </row>
    <row r="15" spans="1:17" s="102" customFormat="1" ht="18" customHeight="1">
      <c r="A15" s="135">
        <v>13</v>
      </c>
      <c r="B15" s="139" t="s">
        <v>43</v>
      </c>
      <c r="C15" s="140" t="s">
        <v>68</v>
      </c>
      <c r="D15" s="136" t="s">
        <v>67</v>
      </c>
      <c r="E15" s="141"/>
      <c r="F15" s="150"/>
      <c r="G15" s="144"/>
      <c r="H15" s="150"/>
      <c r="I15" s="141" t="s">
        <v>33</v>
      </c>
      <c r="J15" s="150"/>
      <c r="K15" s="107">
        <f>(P15-$M$5)*-1+1</f>
        <v>2</v>
      </c>
      <c r="L15" s="149" t="s">
        <v>48</v>
      </c>
      <c r="M15" s="142" t="s">
        <v>34</v>
      </c>
      <c r="N15" s="137">
        <v>96</v>
      </c>
      <c r="O15" s="138">
        <v>40206</v>
      </c>
      <c r="P15" s="138">
        <v>40210</v>
      </c>
      <c r="Q15" s="138"/>
    </row>
    <row r="16" spans="1:17" s="102" customFormat="1" ht="18" customHeight="1">
      <c r="A16" s="135">
        <v>7</v>
      </c>
      <c r="B16" s="139" t="s">
        <v>43</v>
      </c>
      <c r="C16" s="140" t="s">
        <v>69</v>
      </c>
      <c r="D16" s="136" t="s">
        <v>70</v>
      </c>
      <c r="E16" s="141" t="s">
        <v>33</v>
      </c>
      <c r="F16" s="150"/>
      <c r="G16" s="144" t="s">
        <v>46</v>
      </c>
      <c r="H16" s="150"/>
      <c r="I16" s="141"/>
      <c r="J16" s="150"/>
      <c r="K16" s="151"/>
      <c r="L16" s="149" t="s">
        <v>47</v>
      </c>
      <c r="M16" s="142" t="s">
        <v>34</v>
      </c>
      <c r="N16" s="137">
        <v>21</v>
      </c>
      <c r="O16" s="138">
        <v>40207</v>
      </c>
      <c r="P16" s="138"/>
      <c r="Q16" s="138"/>
    </row>
    <row r="17" spans="1:17" s="102" customFormat="1" ht="18" customHeight="1">
      <c r="A17" s="135">
        <v>5</v>
      </c>
      <c r="B17" s="139" t="s">
        <v>71</v>
      </c>
      <c r="C17" s="140" t="s">
        <v>72</v>
      </c>
      <c r="D17" s="136" t="s">
        <v>73</v>
      </c>
      <c r="E17" s="141"/>
      <c r="F17" s="150"/>
      <c r="G17" s="144" t="s">
        <v>46</v>
      </c>
      <c r="H17" s="150" t="s">
        <v>33</v>
      </c>
      <c r="I17" s="141"/>
      <c r="J17" s="150"/>
      <c r="K17" s="151"/>
      <c r="L17" s="149" t="s">
        <v>48</v>
      </c>
      <c r="M17" s="142" t="s">
        <v>34</v>
      </c>
      <c r="N17" s="137">
        <v>197</v>
      </c>
      <c r="O17" s="138">
        <v>40207</v>
      </c>
      <c r="P17" s="138"/>
      <c r="Q17" s="138"/>
    </row>
    <row r="18" spans="1:17" s="102" customFormat="1" ht="18" customHeight="1">
      <c r="A18" s="135">
        <v>13</v>
      </c>
      <c r="B18" s="139" t="s">
        <v>43</v>
      </c>
      <c r="C18" s="140" t="s">
        <v>74</v>
      </c>
      <c r="D18" s="136" t="s">
        <v>75</v>
      </c>
      <c r="E18" s="141" t="s">
        <v>33</v>
      </c>
      <c r="F18" s="150"/>
      <c r="G18" s="144"/>
      <c r="H18" s="150"/>
      <c r="I18" s="141"/>
      <c r="J18" s="150"/>
      <c r="K18" s="151"/>
      <c r="L18" s="149" t="s">
        <v>48</v>
      </c>
      <c r="M18" s="142" t="s">
        <v>34</v>
      </c>
      <c r="N18" s="137">
        <v>74</v>
      </c>
      <c r="O18" s="138">
        <v>40210</v>
      </c>
      <c r="P18" s="138"/>
      <c r="Q18" s="138"/>
    </row>
    <row r="19" spans="1:17" s="102" customFormat="1" ht="18" customHeight="1">
      <c r="A19" s="135">
        <v>13</v>
      </c>
      <c r="B19" s="139" t="s">
        <v>43</v>
      </c>
      <c r="C19" s="140" t="s">
        <v>76</v>
      </c>
      <c r="D19" s="136" t="s">
        <v>77</v>
      </c>
      <c r="E19" s="141" t="s">
        <v>33</v>
      </c>
      <c r="F19" s="150"/>
      <c r="G19" s="144"/>
      <c r="H19" s="150"/>
      <c r="I19" s="141"/>
      <c r="J19" s="150"/>
      <c r="K19" s="151"/>
      <c r="L19" s="149" t="s">
        <v>78</v>
      </c>
      <c r="M19" s="142" t="s">
        <v>34</v>
      </c>
      <c r="N19" s="137">
        <v>956</v>
      </c>
      <c r="O19" s="138">
        <v>40210</v>
      </c>
      <c r="P19" s="138"/>
      <c r="Q19" s="138"/>
    </row>
    <row r="25" spans="1:17" s="103" customFormat="1" ht="18" customHeight="1">
      <c r="A25" s="125"/>
      <c r="B25" s="125"/>
      <c r="C25" s="126"/>
      <c r="D25" s="126"/>
      <c r="E25" s="125"/>
      <c r="F25" s="126"/>
      <c r="G25" s="127"/>
      <c r="H25" s="126"/>
      <c r="I25" s="126"/>
      <c r="J25" s="131"/>
      <c r="K25" s="128"/>
      <c r="L25" s="126"/>
      <c r="M25" s="126"/>
      <c r="N25" s="125"/>
      <c r="O25" s="129"/>
      <c r="P25" s="129"/>
      <c r="Q25" s="125"/>
    </row>
    <row r="26" spans="1:17" s="103" customFormat="1" ht="18" customHeight="1">
      <c r="A26" s="125"/>
      <c r="B26" s="125"/>
      <c r="C26" s="126"/>
      <c r="D26" s="126"/>
      <c r="E26" s="125"/>
      <c r="F26" s="126"/>
      <c r="G26" s="127"/>
      <c r="H26" s="126"/>
      <c r="I26" s="126"/>
      <c r="J26" s="131"/>
      <c r="K26" s="128"/>
      <c r="L26" s="126"/>
      <c r="M26" s="126"/>
      <c r="N26" s="125"/>
      <c r="O26" s="129"/>
      <c r="P26" s="129"/>
      <c r="Q26" s="125"/>
    </row>
    <row r="27" spans="1:17" s="43" customFormat="1" ht="12.75">
      <c r="A27" s="75" t="s">
        <v>37</v>
      </c>
      <c r="B27" s="77"/>
      <c r="C27" s="78"/>
      <c r="D27" s="79"/>
      <c r="E27" s="76"/>
      <c r="F27" s="76"/>
      <c r="G27" s="76"/>
      <c r="H27" s="76"/>
      <c r="I27" s="76"/>
      <c r="J27" s="81"/>
      <c r="K27" s="89"/>
      <c r="L27" s="76"/>
      <c r="M27" s="76"/>
      <c r="N27" s="80"/>
      <c r="O27" s="80"/>
      <c r="P27" s="97"/>
      <c r="Q27" s="81"/>
    </row>
    <row r="28" spans="1:17" s="43" customFormat="1" ht="12.75">
      <c r="A28" s="3" t="s">
        <v>21</v>
      </c>
      <c r="B28" s="4"/>
      <c r="C28" s="4"/>
      <c r="D28" s="4"/>
      <c r="E28" s="3"/>
      <c r="F28" s="3"/>
      <c r="G28" s="3"/>
      <c r="H28" s="3"/>
      <c r="I28" s="3"/>
      <c r="J28" s="3"/>
      <c r="K28" s="90"/>
      <c r="L28" s="6"/>
      <c r="M28" s="6"/>
      <c r="N28" s="8"/>
      <c r="O28" s="6"/>
      <c r="P28" s="98"/>
      <c r="Q28" s="7"/>
    </row>
    <row r="29" spans="1:17" s="43" customFormat="1" ht="12.75">
      <c r="A29" s="45" t="s">
        <v>22</v>
      </c>
      <c r="B29" s="7"/>
      <c r="C29" s="44"/>
      <c r="D29" s="44"/>
      <c r="E29" s="46"/>
      <c r="F29" s="46"/>
      <c r="G29" s="46"/>
      <c r="H29" s="47"/>
      <c r="I29" s="48"/>
      <c r="J29" s="3"/>
      <c r="K29" s="90"/>
      <c r="L29" s="6"/>
      <c r="M29" s="6"/>
      <c r="N29" s="8"/>
      <c r="O29" s="44"/>
      <c r="P29" s="98"/>
      <c r="Q29" s="7"/>
    </row>
    <row r="30" spans="1:17" s="43" customFormat="1" ht="13.5" thickBot="1">
      <c r="A30" s="45"/>
      <c r="B30" s="7"/>
      <c r="C30" s="44"/>
      <c r="D30" s="44"/>
      <c r="E30" s="46"/>
      <c r="F30" s="46"/>
      <c r="G30" s="46"/>
      <c r="H30" s="47"/>
      <c r="I30" s="48"/>
      <c r="J30" s="3"/>
      <c r="K30" s="90"/>
      <c r="L30" s="6"/>
      <c r="M30" s="6"/>
      <c r="N30" s="8"/>
      <c r="O30" s="44"/>
      <c r="P30" s="98"/>
      <c r="Q30" s="7"/>
    </row>
    <row r="31" spans="1:17" s="43" customFormat="1" ht="14.25" thickBot="1" thickTop="1">
      <c r="A31" s="172" t="s">
        <v>23</v>
      </c>
      <c r="B31" s="173"/>
      <c r="C31" s="173"/>
      <c r="D31" s="173"/>
      <c r="E31" s="173"/>
      <c r="F31" s="173"/>
      <c r="G31" s="173"/>
      <c r="H31" s="10"/>
      <c r="I31" s="56"/>
      <c r="J31" s="4"/>
      <c r="K31" s="91"/>
      <c r="L31" s="6"/>
      <c r="M31" s="6"/>
      <c r="N31" s="11"/>
      <c r="O31" s="11"/>
      <c r="P31" s="98"/>
      <c r="Q31" s="7"/>
    </row>
    <row r="32" spans="1:17" s="43" customFormat="1" ht="14.25" thickBot="1" thickTop="1">
      <c r="A32" s="14"/>
      <c r="B32" s="16"/>
      <c r="C32" s="9"/>
      <c r="D32" s="4"/>
      <c r="E32" s="63" t="s">
        <v>24</v>
      </c>
      <c r="F32" s="4"/>
      <c r="G32" s="70" t="s">
        <v>25</v>
      </c>
      <c r="H32" s="22"/>
      <c r="I32" s="56"/>
      <c r="J32" s="4"/>
      <c r="K32" s="92"/>
      <c r="L32" s="50"/>
      <c r="M32" s="6"/>
      <c r="N32" s="11"/>
      <c r="O32" s="6"/>
      <c r="P32" s="98"/>
      <c r="Q32" s="7"/>
    </row>
    <row r="33" spans="1:17" s="43" customFormat="1" ht="13.5" thickTop="1">
      <c r="A33" s="59" t="s">
        <v>26</v>
      </c>
      <c r="B33" s="49"/>
      <c r="C33" s="9"/>
      <c r="D33" s="4"/>
      <c r="E33" s="64">
        <v>4</v>
      </c>
      <c r="F33" s="118"/>
      <c r="G33" s="108">
        <v>354</v>
      </c>
      <c r="H33" s="109"/>
      <c r="I33" s="57"/>
      <c r="J33" s="4"/>
      <c r="K33" s="91"/>
      <c r="L33" s="6"/>
      <c r="M33" s="6"/>
      <c r="N33" s="6"/>
      <c r="O33" s="6"/>
      <c r="P33" s="98"/>
      <c r="Q33" s="7"/>
    </row>
    <row r="34" spans="1:17" s="43" customFormat="1" ht="12.75">
      <c r="A34" s="59" t="s">
        <v>27</v>
      </c>
      <c r="B34" s="49"/>
      <c r="C34" s="9"/>
      <c r="D34" s="4"/>
      <c r="E34" s="65">
        <v>2</v>
      </c>
      <c r="F34" s="119"/>
      <c r="G34" s="110">
        <v>1030</v>
      </c>
      <c r="H34" s="111"/>
      <c r="I34" s="57"/>
      <c r="J34" s="4"/>
      <c r="K34" s="91"/>
      <c r="L34" s="4"/>
      <c r="M34" s="6"/>
      <c r="N34" s="50"/>
      <c r="O34" s="44"/>
      <c r="P34" s="99"/>
      <c r="Q34" s="12"/>
    </row>
    <row r="35" spans="1:17" s="43" customFormat="1" ht="12.75">
      <c r="A35" s="168" t="s">
        <v>28</v>
      </c>
      <c r="B35" s="169"/>
      <c r="C35" s="169"/>
      <c r="D35" s="170"/>
      <c r="E35" s="65">
        <v>2</v>
      </c>
      <c r="F35" s="119"/>
      <c r="G35" s="65">
        <f>197+40</f>
        <v>237</v>
      </c>
      <c r="H35" s="111"/>
      <c r="I35" s="57"/>
      <c r="J35" s="132"/>
      <c r="K35" s="93"/>
      <c r="L35" s="7"/>
      <c r="M35" s="6"/>
      <c r="N35" s="13"/>
      <c r="O35" s="6"/>
      <c r="P35" s="99"/>
      <c r="Q35" s="12"/>
    </row>
    <row r="36" spans="1:17" s="43" customFormat="1" ht="13.5" thickBot="1">
      <c r="A36" s="55" t="s">
        <v>29</v>
      </c>
      <c r="B36" s="60"/>
      <c r="C36" s="61"/>
      <c r="D36" s="62"/>
      <c r="E36" s="71">
        <f>E33+E34-E35-E41</f>
        <v>3</v>
      </c>
      <c r="F36" s="120"/>
      <c r="G36" s="71">
        <f>G33+G34-G35-G41</f>
        <v>1051</v>
      </c>
      <c r="H36" s="112"/>
      <c r="I36" s="57"/>
      <c r="J36" s="133"/>
      <c r="K36" s="171"/>
      <c r="L36" s="171"/>
      <c r="M36" s="6"/>
      <c r="N36" s="13"/>
      <c r="O36" s="13"/>
      <c r="P36" s="99"/>
      <c r="Q36" s="12"/>
    </row>
    <row r="37" spans="1:17" s="43" customFormat="1" ht="14.25" thickBot="1" thickTop="1">
      <c r="A37" s="55"/>
      <c r="B37" s="60"/>
      <c r="C37" s="61"/>
      <c r="D37" s="82"/>
      <c r="E37" s="83"/>
      <c r="F37" s="19"/>
      <c r="G37" s="83"/>
      <c r="H37" s="84"/>
      <c r="I37" s="57"/>
      <c r="J37" s="133"/>
      <c r="K37" s="85"/>
      <c r="L37" s="18"/>
      <c r="M37" s="6"/>
      <c r="N37" s="13"/>
      <c r="O37" s="13"/>
      <c r="P37" s="99"/>
      <c r="Q37" s="12"/>
    </row>
    <row r="38" spans="1:17" s="43" customFormat="1" ht="14.25" thickBot="1" thickTop="1">
      <c r="A38" s="172" t="s">
        <v>30</v>
      </c>
      <c r="B38" s="173"/>
      <c r="C38" s="173"/>
      <c r="D38" s="173"/>
      <c r="E38" s="173"/>
      <c r="F38" s="173"/>
      <c r="G38" s="173"/>
      <c r="H38" s="174"/>
      <c r="I38" s="57"/>
      <c r="J38" s="134"/>
      <c r="K38" s="94"/>
      <c r="L38" s="12"/>
      <c r="M38" s="15"/>
      <c r="N38" s="5"/>
      <c r="O38" s="5"/>
      <c r="P38" s="99"/>
      <c r="Q38" s="12"/>
    </row>
    <row r="39" spans="1:17" s="43" customFormat="1" ht="14.25" thickBot="1" thickTop="1">
      <c r="A39" s="14"/>
      <c r="B39" s="16"/>
      <c r="C39" s="9"/>
      <c r="D39" s="4"/>
      <c r="E39" s="66" t="s">
        <v>24</v>
      </c>
      <c r="F39" s="4"/>
      <c r="G39" s="72" t="s">
        <v>25</v>
      </c>
      <c r="H39" s="40"/>
      <c r="I39" s="58"/>
      <c r="J39" s="4"/>
      <c r="K39" s="91"/>
      <c r="L39" s="6"/>
      <c r="M39" s="6"/>
      <c r="P39" s="100"/>
      <c r="Q39" s="12"/>
    </row>
    <row r="40" spans="1:17" s="43" customFormat="1" ht="16.5" thickTop="1">
      <c r="A40" s="59" t="s">
        <v>26</v>
      </c>
      <c r="B40" s="9"/>
      <c r="C40" s="9"/>
      <c r="D40" s="4"/>
      <c r="E40" s="67">
        <v>5</v>
      </c>
      <c r="F40" s="20"/>
      <c r="G40" s="73">
        <v>414</v>
      </c>
      <c r="H40" s="51"/>
      <c r="I40" s="56"/>
      <c r="J40" s="4"/>
      <c r="K40" s="91"/>
      <c r="L40" s="4"/>
      <c r="M40" s="167" t="s">
        <v>57</v>
      </c>
      <c r="N40" s="167"/>
      <c r="O40" s="13"/>
      <c r="P40" s="153"/>
      <c r="Q40" s="12"/>
    </row>
    <row r="41" spans="1:17" ht="15.75">
      <c r="A41" s="59" t="s">
        <v>27</v>
      </c>
      <c r="B41" s="9"/>
      <c r="C41" s="9"/>
      <c r="D41" s="4"/>
      <c r="E41" s="68">
        <v>1</v>
      </c>
      <c r="F41" s="18"/>
      <c r="G41" s="74">
        <v>96</v>
      </c>
      <c r="H41" s="52"/>
      <c r="I41" s="56"/>
      <c r="J41" s="4"/>
      <c r="K41" s="91"/>
      <c r="L41" s="6"/>
      <c r="M41" s="167" t="s">
        <v>58</v>
      </c>
      <c r="N41" s="167"/>
      <c r="O41" s="13"/>
      <c r="P41" s="153"/>
      <c r="Q41" s="12"/>
    </row>
    <row r="42" spans="1:17" ht="15.75">
      <c r="A42" s="168" t="s">
        <v>31</v>
      </c>
      <c r="B42" s="169"/>
      <c r="C42" s="169"/>
      <c r="D42" s="170"/>
      <c r="E42" s="68"/>
      <c r="F42" s="18"/>
      <c r="G42" s="74"/>
      <c r="H42" s="52"/>
      <c r="I42" s="56"/>
      <c r="J42" s="4"/>
      <c r="K42" s="91"/>
      <c r="L42" s="6"/>
      <c r="M42" s="156" t="s">
        <v>49</v>
      </c>
      <c r="N42" s="156"/>
      <c r="O42" s="13"/>
      <c r="P42" s="154"/>
      <c r="Q42" s="12"/>
    </row>
    <row r="43" spans="1:16" ht="13.5" thickBot="1">
      <c r="A43" s="55" t="s">
        <v>32</v>
      </c>
      <c r="B43" s="17"/>
      <c r="C43" s="17"/>
      <c r="D43" s="17"/>
      <c r="E43" s="69">
        <f>E40+E41-E42</f>
        <v>6</v>
      </c>
      <c r="F43" s="120"/>
      <c r="G43" s="71">
        <f>G40+G41-G42</f>
        <v>510</v>
      </c>
      <c r="H43" s="53"/>
      <c r="I43"/>
      <c r="K43"/>
      <c r="L43"/>
      <c r="M43"/>
      <c r="N43"/>
      <c r="P43"/>
    </row>
    <row r="44" spans="9:16" ht="13.5" thickTop="1">
      <c r="I44"/>
      <c r="K44"/>
      <c r="L44"/>
      <c r="M44"/>
      <c r="N44"/>
      <c r="P44"/>
    </row>
    <row r="54" ht="12.75">
      <c r="E54" s="122"/>
    </row>
    <row r="55" ht="12.75">
      <c r="E55" s="122"/>
    </row>
    <row r="56" ht="12.75">
      <c r="E56" s="122"/>
    </row>
    <row r="57" ht="12.75">
      <c r="E57" s="122"/>
    </row>
    <row r="58" ht="12.75">
      <c r="E58" s="122"/>
    </row>
  </sheetData>
  <sheetProtection/>
  <mergeCells count="10">
    <mergeCell ref="P2:Q2"/>
    <mergeCell ref="E3:N3"/>
    <mergeCell ref="E7:K7"/>
    <mergeCell ref="M40:N40"/>
    <mergeCell ref="A42:D42"/>
    <mergeCell ref="K36:L36"/>
    <mergeCell ref="A38:H38"/>
    <mergeCell ref="M41:N41"/>
    <mergeCell ref="A31:G31"/>
    <mergeCell ref="A35:D35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landscape" paperSize="14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D18" sqref="D18"/>
    </sheetView>
  </sheetViews>
  <sheetFormatPr defaultColWidth="11.421875" defaultRowHeight="12.75"/>
  <sheetData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Del Trabajo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RegistroNegociacion</dc:title>
  <dc:subject/>
  <dc:creator>Direccion Del Trabajo</dc:creator>
  <cp:keywords/>
  <dc:description/>
  <cp:lastModifiedBy>pjofre</cp:lastModifiedBy>
  <cp:lastPrinted>2010-01-07T14:16:53Z</cp:lastPrinted>
  <dcterms:created xsi:type="dcterms:W3CDTF">2001-06-29T20:51:50Z</dcterms:created>
  <dcterms:modified xsi:type="dcterms:W3CDTF">2010-02-02T14:00:33Z</dcterms:modified>
  <cp:category/>
  <cp:version/>
  <cp:contentType/>
  <cp:contentStatus/>
</cp:coreProperties>
</file>